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\Documents\Meus Sites\Portal Brasil\downloads\"/>
    </mc:Choice>
  </mc:AlternateContent>
  <xr:revisionPtr revIDLastSave="0" documentId="8_{8733791A-E8A1-4A3E-9863-D66D051AE68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ensal" sheetId="1" r:id="rId1"/>
    <sheet name="Ano_Acum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H21" i="1"/>
  <c r="E21" i="1"/>
  <c r="B21" i="1"/>
</calcChain>
</file>

<file path=xl/sharedStrings.xml><?xml version="1.0" encoding="utf-8"?>
<sst xmlns="http://schemas.openxmlformats.org/spreadsheetml/2006/main" count="46" uniqueCount="33">
  <si>
    <t>Var.%</t>
  </si>
  <si>
    <t>CORRENTE (A+B)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</si>
  <si>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</si>
  <si>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</si>
  <si>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</si>
  <si>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</si>
  <si>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</si>
  <si>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</si>
  <si>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</si>
  <si>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</si>
  <si>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</si>
  <si>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</si>
  <si>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</si>
  <si>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</si>
  <si>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</si>
  <si>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EXPORTAÇÃO (A)</t>
  </si>
  <si>
    <t>IMPORTAÇÃO (B)</t>
  </si>
  <si>
    <t>SALDO(A-B)</t>
  </si>
  <si>
    <t>Valores em US$ FOB</t>
  </si>
  <si>
    <t>Jan/Fev</t>
  </si>
  <si>
    <t>Jan/Mar</t>
  </si>
  <si>
    <t>Jan/Abr</t>
  </si>
  <si>
    <t>Jan/Mai</t>
  </si>
  <si>
    <t>Jan/Jun</t>
  </si>
  <si>
    <t>Jan/Jul</t>
  </si>
  <si>
    <t>Jan/Ago</t>
  </si>
  <si>
    <t>Jan/Set</t>
  </si>
  <si>
    <t>Jan/Out</t>
  </si>
  <si>
    <t>Jan/Nov</t>
  </si>
  <si>
    <t>Jan/Dez</t>
  </si>
  <si>
    <t>BALANÇA COMERCIAL BRASILEIRA</t>
  </si>
  <si>
    <t xml:space="preserve">VALORES MENSAIS </t>
  </si>
  <si>
    <t>VALORES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</si>
</sst>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9"/>
      <color theme="1"/>
      <name val="Arial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1" fontId="8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showGridLines="0" workbookViewId="0">
      <selection activeCell="J21" sqref="J21"/>
    </sheetView>
  </sheetViews>
  <sheetFormatPr defaultRowHeight="15" x14ac:dyDescent="0.25"/>
  <cols>
    <col min="1" max="1" width="11.85546875" customWidth="1"/>
    <col min="2" max="3" width="15.7109375" customWidth="1"/>
    <col min="4" max="4" width="7.140625" customWidth="1"/>
    <col min="5" max="6" width="15.7109375" customWidth="1"/>
    <col min="7" max="7" width="7.140625" customWidth="1"/>
    <col min="8" max="9" width="13.7109375" customWidth="1"/>
    <col min="10" max="11" width="15.7109375" customWidth="1"/>
    <col min="12" max="12" width="7.140625" customWidth="1"/>
  </cols>
  <sheetData>
    <row r="1" spans="1:12" ht="15.75" customHeight="1" x14ac:dyDescent="0.25">
      <c r="A1" s="1"/>
      <c r="B1" s="1"/>
      <c r="C1" s="1"/>
      <c r="E1" s="9"/>
      <c r="F1" s="9" t="s">
        <v>30</v>
      </c>
      <c r="G1" s="6"/>
      <c r="H1" s="1"/>
      <c r="I1" s="5"/>
    </row>
    <row r="2" spans="1:12" ht="15.75" customHeight="1" x14ac:dyDescent="0.25">
      <c r="A2" s="1"/>
      <c r="B2" s="1"/>
      <c r="C2" s="1"/>
      <c r="E2" s="10"/>
      <c r="F2" s="10" t="s">
        <v>31</v>
      </c>
      <c r="G2" s="6"/>
      <c r="H2" s="1"/>
      <c r="I2" s="1"/>
    </row>
    <row r="3" spans="1:12" ht="15.75" customHeight="1" x14ac:dyDescent="0.25">
      <c r="A3" s="1"/>
      <c r="B3" s="1"/>
      <c r="C3" s="1"/>
      <c r="E3" s="10"/>
      <c r="F3" s="7"/>
      <c r="G3" s="7"/>
      <c r="H3" s="1"/>
      <c r="I3" s="1"/>
    </row>
    <row r="4" spans="1:12" x14ac:dyDescent="0.25">
      <c r="A4" s="1"/>
      <c r="B4" s="1"/>
      <c r="C4" s="1"/>
      <c r="E4" s="1"/>
      <c r="F4" s="1"/>
      <c r="H4" s="1"/>
      <c r="I4" s="1"/>
    </row>
    <row r="5" spans="1:12" x14ac:dyDescent="0.25">
      <c r="A5" s="1"/>
      <c r="B5" s="1"/>
      <c r="C5" s="1"/>
      <c r="E5" s="1"/>
      <c r="F5" s="1"/>
      <c r="H5" s="1"/>
      <c r="I5" s="8"/>
      <c r="K5" s="17" t="s">
        <v>18</v>
      </c>
      <c r="L5" s="17"/>
    </row>
    <row r="6" spans="1:12" x14ac:dyDescent="0.25">
      <c r="A6" s="16" t="s">
        <v>14</v>
      </c>
      <c r="B6" s="16" t="s">
        <v>15</v>
      </c>
      <c r="C6" s="16"/>
      <c r="D6" s="16"/>
      <c r="E6" s="16" t="s">
        <v>16</v>
      </c>
      <c r="F6" s="16"/>
      <c r="G6" s="16"/>
      <c r="H6" s="16" t="s">
        <v>17</v>
      </c>
      <c r="I6" s="16"/>
      <c r="J6" s="16" t="s">
        <v>1</v>
      </c>
      <c r="K6" s="16"/>
      <c r="L6" s="16"/>
    </row>
    <row r="7" spans="1:12" x14ac:dyDescent="0.25">
      <c r="A7" s="16"/>
      <c r="B7" s="14">
        <v>2019</v>
      </c>
      <c r="C7" s="14">
        <v>2018</v>
      </c>
      <c r="D7" s="15" t="s">
        <v>0</v>
      </c>
      <c r="E7" s="14">
        <v>2019</v>
      </c>
      <c r="F7" s="14">
        <v>2018</v>
      </c>
      <c r="G7" s="15" t="s">
        <v>0</v>
      </c>
      <c r="H7" s="14">
        <v>2019</v>
      </c>
      <c r="I7" s="14">
        <v>2018</v>
      </c>
      <c r="J7" s="14">
        <v>2019</v>
      </c>
      <c r="K7" s="14">
        <v>2018</v>
      </c>
      <c r="L7" s="15" t="s">
        <v>0</v>
      </c>
    </row>
    <row r="8" spans="1:12" x14ac:dyDescent="0.25">
      <c r="A8" s="2"/>
      <c r="B8" s="3"/>
      <c r="C8" s="4"/>
      <c r="D8" s="4"/>
      <c r="E8" s="3"/>
      <c r="F8" s="4"/>
      <c r="G8" s="4"/>
    </row>
    <row r="9" spans="1:12" ht="15.75" customHeight="1" x14ac:dyDescent="0.25">
      <c r="A9" s="1" t="s">
        <v>2</v>
      </c>
      <c r="B9" s="11">
        <v>18084976234</v>
      </c>
      <c r="C9" s="11">
        <v>17027282678</v>
      </c>
      <c r="D9" s="12">
        <v>6.2117577772205799</v>
      </c>
      <c r="E9" s="11">
        <v>16387829510</v>
      </c>
      <c r="F9" s="11">
        <v>14202766580</v>
      </c>
      <c r="G9" s="12">
        <v>15.384769704495101</v>
      </c>
      <c r="H9" s="11">
        <v>1697146724</v>
      </c>
      <c r="I9" s="11">
        <v>2824516098</v>
      </c>
      <c r="J9" s="11">
        <v>34472805744</v>
      </c>
      <c r="K9" s="11">
        <v>31230049258</v>
      </c>
      <c r="L9" s="12">
        <v>10.383449796094499</v>
      </c>
    </row>
    <row r="10" spans="1:12" x14ac:dyDescent="0.25">
      <c r="A10" s="1" t="s">
        <v>3</v>
      </c>
      <c r="B10" s="11">
        <v>15897631048</v>
      </c>
      <c r="C10" s="11">
        <v>17410056953</v>
      </c>
      <c r="D10" s="12">
        <v>-8.6870818922817303</v>
      </c>
      <c r="E10" s="11">
        <v>12621743136</v>
      </c>
      <c r="F10" s="11">
        <v>14411341031</v>
      </c>
      <c r="G10" s="12">
        <v>-12.4179831089308</v>
      </c>
      <c r="H10" s="11">
        <v>3275887912</v>
      </c>
      <c r="I10" s="11">
        <v>2998715922</v>
      </c>
      <c r="J10" s="11">
        <v>28519374184</v>
      </c>
      <c r="K10" s="11">
        <v>31821397984</v>
      </c>
      <c r="L10" s="12">
        <v>-10.376740210031899</v>
      </c>
    </row>
    <row r="11" spans="1:12" x14ac:dyDescent="0.25">
      <c r="A11" s="1" t="s">
        <v>4</v>
      </c>
      <c r="B11" s="11">
        <v>17693076204</v>
      </c>
      <c r="C11" s="11">
        <v>20228663253</v>
      </c>
      <c r="D11" s="12">
        <v>-12.5346248404425</v>
      </c>
      <c r="E11" s="11">
        <v>13131939490</v>
      </c>
      <c r="F11" s="11">
        <v>13808687820</v>
      </c>
      <c r="G11" s="12">
        <v>-4.9008880410767297</v>
      </c>
      <c r="H11" s="11">
        <v>4561136714</v>
      </c>
      <c r="I11" s="11">
        <v>6419975433</v>
      </c>
      <c r="J11" s="11">
        <v>30825015694</v>
      </c>
      <c r="K11" s="11">
        <v>34037351073</v>
      </c>
      <c r="L11" s="12">
        <v>-9.4376773683430795</v>
      </c>
    </row>
    <row r="12" spans="1:12" x14ac:dyDescent="0.25">
      <c r="A12" s="1" t="s">
        <v>5</v>
      </c>
      <c r="B12" s="11">
        <v>19422826422</v>
      </c>
      <c r="C12" s="11">
        <v>19712800434</v>
      </c>
      <c r="D12" s="12">
        <v>-1.4709934946628</v>
      </c>
      <c r="E12" s="11">
        <v>13628637358</v>
      </c>
      <c r="F12" s="11">
        <v>13792173075</v>
      </c>
      <c r="G12" s="12">
        <v>-1.18571392709992</v>
      </c>
      <c r="H12" s="11">
        <v>5794189064</v>
      </c>
      <c r="I12" s="11">
        <v>5920627359</v>
      </c>
      <c r="J12" s="11">
        <v>33051463780</v>
      </c>
      <c r="K12" s="11">
        <v>33504973509</v>
      </c>
      <c r="L12" s="12">
        <v>-1.35355943164134</v>
      </c>
    </row>
    <row r="13" spans="1:12" x14ac:dyDescent="0.25">
      <c r="A13" s="1" t="s">
        <v>6</v>
      </c>
      <c r="B13" s="11">
        <v>20654757231</v>
      </c>
      <c r="C13" s="11">
        <v>19325063725</v>
      </c>
      <c r="D13" s="12">
        <v>6.8806681567618</v>
      </c>
      <c r="E13" s="11">
        <v>14968021497</v>
      </c>
      <c r="F13" s="11">
        <v>13260789020</v>
      </c>
      <c r="G13" s="12">
        <v>12.874290318812401</v>
      </c>
      <c r="H13" s="11">
        <v>5686735734</v>
      </c>
      <c r="I13" s="11">
        <v>6064274705</v>
      </c>
      <c r="J13" s="11">
        <v>35622778728</v>
      </c>
      <c r="K13" s="11">
        <v>32585852745</v>
      </c>
      <c r="L13" s="12">
        <v>9.3197683263513493</v>
      </c>
    </row>
    <row r="14" spans="1:12" x14ac:dyDescent="0.25">
      <c r="A14" s="1" t="s">
        <v>7</v>
      </c>
      <c r="B14" s="11">
        <v>18048786569</v>
      </c>
      <c r="C14" s="11">
        <v>20114054526</v>
      </c>
      <c r="D14" s="12">
        <v>-10.2677854150707</v>
      </c>
      <c r="E14" s="11">
        <v>13028686505</v>
      </c>
      <c r="F14" s="11">
        <v>14324850972</v>
      </c>
      <c r="G14" s="12">
        <v>-9.0483626638318295</v>
      </c>
      <c r="H14" s="11">
        <v>5020100064</v>
      </c>
      <c r="I14" s="11">
        <v>5789203554</v>
      </c>
      <c r="J14" s="11">
        <v>31077473074</v>
      </c>
      <c r="K14" s="11">
        <v>34438905498</v>
      </c>
      <c r="L14" s="12">
        <v>-9.7605669384446898</v>
      </c>
    </row>
    <row r="15" spans="1:12" x14ac:dyDescent="0.25">
      <c r="A15" s="1" t="s">
        <v>8</v>
      </c>
      <c r="B15" s="11">
        <v>19853019666</v>
      </c>
      <c r="C15" s="11">
        <v>22524534227</v>
      </c>
      <c r="D15" s="12">
        <v>-11.860465277891</v>
      </c>
      <c r="E15" s="11">
        <v>17759450130</v>
      </c>
      <c r="F15" s="11">
        <v>18651023993</v>
      </c>
      <c r="G15" s="12">
        <v>-4.7802944403193104</v>
      </c>
      <c r="H15" s="11">
        <v>2093569536</v>
      </c>
      <c r="I15" s="11">
        <v>3873510234</v>
      </c>
      <c r="J15" s="11">
        <v>37612469796</v>
      </c>
      <c r="K15" s="11">
        <v>41175558220</v>
      </c>
      <c r="L15" s="12">
        <v>-8.6534064819777399</v>
      </c>
    </row>
    <row r="16" spans="1:12" x14ac:dyDescent="0.25">
      <c r="A16" s="1" t="s">
        <v>9</v>
      </c>
      <c r="B16" s="11">
        <v>18664150708</v>
      </c>
      <c r="C16" s="11">
        <v>21552692723</v>
      </c>
      <c r="D16" s="12">
        <v>-13.402232621808301</v>
      </c>
      <c r="E16" s="11">
        <v>15569934153</v>
      </c>
      <c r="F16" s="11">
        <v>18778067740</v>
      </c>
      <c r="G16" s="12">
        <v>-17.0844712641344</v>
      </c>
      <c r="H16" s="11">
        <v>3094216555</v>
      </c>
      <c r="I16" s="11">
        <v>2774624983</v>
      </c>
      <c r="J16" s="11">
        <v>34234084861</v>
      </c>
      <c r="K16" s="11">
        <v>40330760463</v>
      </c>
      <c r="L16" s="12">
        <v>-15.1166889292682</v>
      </c>
    </row>
    <row r="17" spans="1:12" x14ac:dyDescent="0.25">
      <c r="A17" s="1" t="s">
        <v>10</v>
      </c>
      <c r="B17" s="11">
        <v>20259590566</v>
      </c>
      <c r="C17" s="11">
        <v>19187203958</v>
      </c>
      <c r="D17" s="12">
        <v>5.5890718123777097</v>
      </c>
      <c r="E17" s="11">
        <v>16495265059</v>
      </c>
      <c r="F17" s="11">
        <v>14115911776</v>
      </c>
      <c r="G17" s="12">
        <v>16.855824269498498</v>
      </c>
      <c r="H17" s="11">
        <v>3764325507</v>
      </c>
      <c r="I17" s="11">
        <v>5071292182</v>
      </c>
      <c r="J17" s="11">
        <v>36754855625</v>
      </c>
      <c r="K17" s="11">
        <v>33303115734</v>
      </c>
      <c r="L17" s="12">
        <v>10.364615486940901</v>
      </c>
    </row>
    <row r="18" spans="1:12" x14ac:dyDescent="0.25">
      <c r="A18" s="1" t="s">
        <v>11</v>
      </c>
      <c r="B18" s="11">
        <v>19582460855</v>
      </c>
      <c r="C18" s="11">
        <v>21897544885</v>
      </c>
      <c r="D18" s="12">
        <v>-10.5723451745764</v>
      </c>
      <c r="E18" s="11">
        <v>17027359991</v>
      </c>
      <c r="F18" s="11">
        <v>16105955810</v>
      </c>
      <c r="G18" s="12">
        <v>5.7208910285716303</v>
      </c>
      <c r="H18" s="11">
        <v>2555100864</v>
      </c>
      <c r="I18" s="11">
        <v>5791589075</v>
      </c>
      <c r="J18" s="11">
        <v>36609820846</v>
      </c>
      <c r="K18" s="11">
        <v>38003500695</v>
      </c>
      <c r="L18" s="12">
        <v>-3.6672407107573699</v>
      </c>
    </row>
    <row r="19" spans="1:12" x14ac:dyDescent="0.25">
      <c r="A19" s="1" t="s">
        <v>12</v>
      </c>
      <c r="B19" s="11">
        <v>17682565270</v>
      </c>
      <c r="C19" s="11">
        <v>20939075942</v>
      </c>
      <c r="D19" s="12">
        <v>-15.5523132015011</v>
      </c>
      <c r="E19" s="11">
        <v>14166871775</v>
      </c>
      <c r="F19" s="11">
        <v>16862252082</v>
      </c>
      <c r="G19" s="12">
        <v>-15.9846993977587</v>
      </c>
      <c r="H19" s="11">
        <v>3515693495</v>
      </c>
      <c r="I19" s="11">
        <v>4076823860</v>
      </c>
      <c r="J19" s="11">
        <v>31849437045</v>
      </c>
      <c r="K19" s="11">
        <v>37801328024</v>
      </c>
      <c r="L19" s="12">
        <v>-15.7451901563383</v>
      </c>
    </row>
    <row r="20" spans="1:12" x14ac:dyDescent="0.25">
      <c r="A20" s="1" t="s">
        <v>13</v>
      </c>
      <c r="B20" s="11">
        <v>18154828279</v>
      </c>
      <c r="C20" s="11">
        <v>19345019377</v>
      </c>
      <c r="D20" s="12">
        <v>-6.1524420048659199</v>
      </c>
      <c r="E20" s="11">
        <v>12555486604</v>
      </c>
      <c r="F20" s="11">
        <v>12916748963</v>
      </c>
      <c r="G20" s="12">
        <v>-2.79685205646433</v>
      </c>
      <c r="H20" s="11">
        <v>5599341675</v>
      </c>
      <c r="I20" s="11">
        <v>6428270414</v>
      </c>
      <c r="J20" s="11">
        <v>30710314883</v>
      </c>
      <c r="K20" s="11">
        <v>32261768340</v>
      </c>
      <c r="L20" s="12">
        <v>-4.8089535596733501</v>
      </c>
    </row>
    <row r="21" spans="1:12" x14ac:dyDescent="0.25">
      <c r="B21" s="11">
        <f>SUM(B9:B20)</f>
        <v>223998669052</v>
      </c>
      <c r="C21" s="11"/>
      <c r="E21" s="18">
        <f>SUM(E9:E20)</f>
        <v>177341225208</v>
      </c>
      <c r="H21" s="18">
        <f>SUM(H9:H20)</f>
        <v>46657443844</v>
      </c>
      <c r="J21" s="18">
        <f>SUM(J9:J20)</f>
        <v>401339894260</v>
      </c>
    </row>
  </sheetData>
  <mergeCells count="6">
    <mergeCell ref="H6:I6"/>
    <mergeCell ref="J6:L6"/>
    <mergeCell ref="K5:L5"/>
    <mergeCell ref="A6:A7"/>
    <mergeCell ref="B6:D6"/>
    <mergeCell ref="E6:G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showGridLines="0" tabSelected="1" workbookViewId="0">
      <selection activeCell="O14" sqref="O14"/>
    </sheetView>
  </sheetViews>
  <sheetFormatPr defaultRowHeight="15" x14ac:dyDescent="0.25"/>
  <cols>
    <col min="1" max="1" width="11.85546875" customWidth="1"/>
    <col min="2" max="3" width="15.7109375" customWidth="1"/>
    <col min="4" max="4" width="7.140625" customWidth="1"/>
    <col min="5" max="6" width="15.7109375" customWidth="1"/>
    <col min="7" max="7" width="7.140625" customWidth="1"/>
    <col min="8" max="9" width="13.7109375" customWidth="1"/>
    <col min="10" max="11" width="15.7109375" customWidth="1"/>
    <col min="12" max="12" width="7.140625" customWidth="1"/>
  </cols>
  <sheetData>
    <row r="1" spans="1:12" ht="15.75" customHeight="1" x14ac:dyDescent="0.25">
      <c r="E1" s="9"/>
      <c r="F1" s="9" t="s">
        <v>30</v>
      </c>
      <c r="G1" s="6"/>
      <c r="I1" s="5"/>
    </row>
    <row r="2" spans="1:12" ht="15.75" customHeight="1" x14ac:dyDescent="0.25">
      <c r="E2" s="10"/>
      <c r="F2" s="10" t="s">
        <v>32</v>
      </c>
      <c r="G2" s="6"/>
    </row>
    <row r="3" spans="1:12" ht="15.75" customHeight="1" x14ac:dyDescent="0.25">
      <c r="E3" s="10"/>
      <c r="F3" s="7"/>
      <c r="G3" s="7"/>
    </row>
    <row r="5" spans="1:12" x14ac:dyDescent="0.25">
      <c r="I5" s="8"/>
      <c r="K5" s="17" t="s">
        <v>18</v>
      </c>
      <c r="L5" s="17"/>
    </row>
    <row r="6" spans="1:12" x14ac:dyDescent="0.25">
      <c r="A6" s="16" t="s">
        <v>14</v>
      </c>
      <c r="B6" s="16" t="s">
        <v>15</v>
      </c>
      <c r="C6" s="16"/>
      <c r="D6" s="16"/>
      <c r="E6" s="16" t="s">
        <v>16</v>
      </c>
      <c r="F6" s="16"/>
      <c r="G6" s="16"/>
      <c r="H6" s="16" t="s">
        <v>17</v>
      </c>
      <c r="I6" s="16"/>
      <c r="J6" s="16" t="s">
        <v>1</v>
      </c>
      <c r="K6" s="16"/>
      <c r="L6" s="16"/>
    </row>
    <row r="7" spans="1:12" x14ac:dyDescent="0.25">
      <c r="A7" s="16"/>
      <c r="B7" s="14">
        <v>2019</v>
      </c>
      <c r="C7" s="14">
        <v>2018</v>
      </c>
      <c r="D7" s="15" t="s">
        <v>0</v>
      </c>
      <c r="E7" s="14">
        <v>2019</v>
      </c>
      <c r="F7" s="14">
        <v>2018</v>
      </c>
      <c r="G7" s="15" t="s">
        <v>0</v>
      </c>
      <c r="H7" s="14">
        <v>2019</v>
      </c>
      <c r="I7" s="14">
        <v>2018</v>
      </c>
      <c r="J7" s="14">
        <v>2019</v>
      </c>
      <c r="K7" s="14">
        <v>2018</v>
      </c>
      <c r="L7" s="15" t="s">
        <v>0</v>
      </c>
    </row>
    <row r="8" spans="1:12" x14ac:dyDescent="0.25">
      <c r="A8" s="2"/>
      <c r="B8" s="3"/>
      <c r="C8" s="4"/>
      <c r="D8" s="4"/>
      <c r="E8" s="3"/>
      <c r="F8" s="4"/>
      <c r="G8" s="4"/>
    </row>
    <row r="9" spans="1:12" ht="15.75" customHeight="1" x14ac:dyDescent="0.25">
      <c r="A9" s="1" t="s">
        <v>2</v>
      </c>
      <c r="B9" s="11">
        <v>18084976234</v>
      </c>
      <c r="C9" s="11">
        <v>17027282678</v>
      </c>
      <c r="D9" s="12">
        <v>6.2117577772205799</v>
      </c>
      <c r="E9" s="11">
        <v>16387829510</v>
      </c>
      <c r="F9" s="11">
        <v>14202766580</v>
      </c>
      <c r="G9" s="12">
        <v>15.384769704495101</v>
      </c>
      <c r="H9" s="11">
        <v>1697146724</v>
      </c>
      <c r="I9" s="11">
        <v>2824516098</v>
      </c>
      <c r="J9" s="11">
        <v>34472805744</v>
      </c>
      <c r="K9" s="11">
        <v>31230049258</v>
      </c>
      <c r="L9" s="12">
        <v>10.383449796094499</v>
      </c>
    </row>
    <row r="10" spans="1:12" x14ac:dyDescent="0.25">
      <c r="A10" s="1" t="s">
        <v>19</v>
      </c>
      <c r="B10" s="11">
        <v>33982607282</v>
      </c>
      <c r="C10" s="11">
        <v>34437339631</v>
      </c>
      <c r="D10" s="12">
        <v>-1.3204630609463801</v>
      </c>
      <c r="E10" s="11">
        <v>29009572646</v>
      </c>
      <c r="F10" s="11">
        <v>28614107611</v>
      </c>
      <c r="G10" s="12">
        <v>1.3820631430350001</v>
      </c>
      <c r="H10" s="11">
        <v>4973034636</v>
      </c>
      <c r="I10" s="11">
        <v>5823232020</v>
      </c>
      <c r="J10" s="11">
        <v>62992179928</v>
      </c>
      <c r="K10" s="11">
        <v>63051447242</v>
      </c>
      <c r="L10" s="12">
        <v>-9.3998340391021604E-2</v>
      </c>
    </row>
    <row r="11" spans="1:12" x14ac:dyDescent="0.25">
      <c r="A11" s="1" t="s">
        <v>20</v>
      </c>
      <c r="B11" s="11">
        <v>51675683486</v>
      </c>
      <c r="C11" s="11">
        <v>54666002884</v>
      </c>
      <c r="D11" s="12">
        <v>-5.4701628804750699</v>
      </c>
      <c r="E11" s="11">
        <v>42141512136</v>
      </c>
      <c r="F11" s="11">
        <v>42422795431</v>
      </c>
      <c r="G11" s="12">
        <v>-0.66304752466749295</v>
      </c>
      <c r="H11" s="11">
        <v>9534171350</v>
      </c>
      <c r="I11" s="11">
        <v>12243207453</v>
      </c>
      <c r="J11" s="11">
        <v>93817195622</v>
      </c>
      <c r="K11" s="11">
        <v>97088798315</v>
      </c>
      <c r="L11" s="12">
        <v>-3.3697014998428898</v>
      </c>
    </row>
    <row r="12" spans="1:12" x14ac:dyDescent="0.25">
      <c r="A12" s="1" t="s">
        <v>21</v>
      </c>
      <c r="B12" s="11">
        <v>71098509908</v>
      </c>
      <c r="C12" s="11">
        <v>74378803318</v>
      </c>
      <c r="D12" s="12">
        <v>-4.4102530071307999</v>
      </c>
      <c r="E12" s="11">
        <v>55770149494</v>
      </c>
      <c r="F12" s="11">
        <v>56214968506</v>
      </c>
      <c r="G12" s="12">
        <v>-0.79128215103869703</v>
      </c>
      <c r="H12" s="11">
        <v>15328360414</v>
      </c>
      <c r="I12" s="11">
        <v>18163834812</v>
      </c>
      <c r="J12" s="11">
        <v>126868659402</v>
      </c>
      <c r="K12" s="11">
        <v>130593771824</v>
      </c>
      <c r="L12" s="12">
        <v>-2.8524426318127101</v>
      </c>
    </row>
    <row r="13" spans="1:12" x14ac:dyDescent="0.25">
      <c r="A13" s="1" t="s">
        <v>22</v>
      </c>
      <c r="B13" s="11">
        <v>91753267139</v>
      </c>
      <c r="C13" s="11">
        <v>93703867043</v>
      </c>
      <c r="D13" s="12">
        <v>-2.08166425309309</v>
      </c>
      <c r="E13" s="11">
        <v>70738170991</v>
      </c>
      <c r="F13" s="11">
        <v>69475757526</v>
      </c>
      <c r="G13" s="12">
        <v>1.81705606380407</v>
      </c>
      <c r="H13" s="11">
        <v>21015096148</v>
      </c>
      <c r="I13" s="11">
        <v>24228109517</v>
      </c>
      <c r="J13" s="11">
        <v>162491438130</v>
      </c>
      <c r="K13" s="11">
        <v>163179624569</v>
      </c>
      <c r="L13" s="12">
        <v>-0.42173552048405699</v>
      </c>
    </row>
    <row r="14" spans="1:12" x14ac:dyDescent="0.25">
      <c r="A14" s="1" t="s">
        <v>23</v>
      </c>
      <c r="B14" s="11">
        <v>109802053708</v>
      </c>
      <c r="C14" s="11">
        <v>113817921569</v>
      </c>
      <c r="D14" s="12">
        <v>-3.52832647586651</v>
      </c>
      <c r="E14" s="11">
        <v>83766857496</v>
      </c>
      <c r="F14" s="11">
        <v>83800608498</v>
      </c>
      <c r="G14" s="12">
        <v>-4.0275366259190398E-2</v>
      </c>
      <c r="H14" s="11">
        <v>26035196212</v>
      </c>
      <c r="I14" s="11">
        <v>30017313071</v>
      </c>
      <c r="J14" s="11">
        <v>193568911204</v>
      </c>
      <c r="K14" s="11">
        <v>197618530067</v>
      </c>
      <c r="L14" s="12">
        <v>-2.0492100926097501</v>
      </c>
    </row>
    <row r="15" spans="1:12" x14ac:dyDescent="0.25">
      <c r="A15" s="1" t="s">
        <v>24</v>
      </c>
      <c r="B15" s="11">
        <v>129655073374</v>
      </c>
      <c r="C15" s="11">
        <v>136342455796</v>
      </c>
      <c r="D15" s="12">
        <v>-4.9048422833206704</v>
      </c>
      <c r="E15" s="11">
        <v>101526307626</v>
      </c>
      <c r="F15" s="11">
        <v>102451632491</v>
      </c>
      <c r="G15" s="12">
        <v>-0.90318215776726796</v>
      </c>
      <c r="H15" s="11">
        <v>28128765748</v>
      </c>
      <c r="I15" s="11">
        <v>33890823305</v>
      </c>
      <c r="J15" s="11">
        <v>231181381000</v>
      </c>
      <c r="K15" s="11">
        <v>238794088287</v>
      </c>
      <c r="L15" s="12">
        <v>-3.1879797953165898</v>
      </c>
    </row>
    <row r="16" spans="1:12" x14ac:dyDescent="0.25">
      <c r="A16" s="1" t="s">
        <v>25</v>
      </c>
      <c r="B16" s="11">
        <v>148319224082</v>
      </c>
      <c r="C16" s="11">
        <v>157895148519</v>
      </c>
      <c r="D16" s="12">
        <v>-6.0647363309251396</v>
      </c>
      <c r="E16" s="11">
        <v>117096241779</v>
      </c>
      <c r="F16" s="11">
        <v>121229700231</v>
      </c>
      <c r="G16" s="12">
        <v>-3.4096087378949198</v>
      </c>
      <c r="H16" s="11">
        <v>31222982303</v>
      </c>
      <c r="I16" s="11">
        <v>36665448288</v>
      </c>
      <c r="J16" s="11">
        <v>265415465861</v>
      </c>
      <c r="K16" s="11">
        <v>279124848750</v>
      </c>
      <c r="L16" s="12">
        <v>-4.9115594510465401</v>
      </c>
    </row>
    <row r="17" spans="1:12" x14ac:dyDescent="0.25">
      <c r="A17" s="1" t="s">
        <v>26</v>
      </c>
      <c r="B17" s="11">
        <v>168578814648</v>
      </c>
      <c r="C17" s="11">
        <v>177082352477</v>
      </c>
      <c r="D17" s="12">
        <v>-4.8020244310366698</v>
      </c>
      <c r="E17" s="11">
        <v>133591506838</v>
      </c>
      <c r="F17" s="11">
        <v>135345612007</v>
      </c>
      <c r="G17" s="12">
        <v>-1.2960192377047799</v>
      </c>
      <c r="H17" s="11">
        <v>34987307810</v>
      </c>
      <c r="I17" s="11">
        <v>41736740470</v>
      </c>
      <c r="J17" s="11">
        <v>302170321486</v>
      </c>
      <c r="K17" s="11">
        <v>312427964484</v>
      </c>
      <c r="L17" s="12">
        <v>-3.2832025823748898</v>
      </c>
    </row>
    <row r="18" spans="1:12" x14ac:dyDescent="0.25">
      <c r="A18" s="1" t="s">
        <v>27</v>
      </c>
      <c r="B18" s="11">
        <v>188161275503</v>
      </c>
      <c r="C18" s="11">
        <v>198979897362</v>
      </c>
      <c r="D18" s="12">
        <v>-5.4370426371855496</v>
      </c>
      <c r="E18" s="11">
        <v>150618866829</v>
      </c>
      <c r="F18" s="11">
        <v>151451567817</v>
      </c>
      <c r="G18" s="12">
        <v>-0.54981338258984802</v>
      </c>
      <c r="H18" s="11">
        <v>37542408674</v>
      </c>
      <c r="I18" s="11">
        <v>47528329545</v>
      </c>
      <c r="J18" s="11">
        <v>338780142332</v>
      </c>
      <c r="K18" s="11">
        <v>350431465179</v>
      </c>
      <c r="L18" s="12">
        <v>-3.3248506497692798</v>
      </c>
    </row>
    <row r="19" spans="1:12" x14ac:dyDescent="0.25">
      <c r="A19" s="1" t="s">
        <v>28</v>
      </c>
      <c r="B19" s="11">
        <v>205843840773</v>
      </c>
      <c r="C19" s="11">
        <v>219918973304</v>
      </c>
      <c r="D19" s="12">
        <v>-6.4001447076344604</v>
      </c>
      <c r="E19" s="11">
        <v>164785738604</v>
      </c>
      <c r="F19" s="11">
        <v>168313819899</v>
      </c>
      <c r="G19" s="12">
        <v>-2.0961328648575002</v>
      </c>
      <c r="H19" s="11">
        <v>41058102169</v>
      </c>
      <c r="I19" s="11">
        <v>51605153405</v>
      </c>
      <c r="J19" s="11">
        <v>370629579377</v>
      </c>
      <c r="K19" s="11">
        <v>388232793203</v>
      </c>
      <c r="L19" s="12">
        <v>-4.5341903451199697</v>
      </c>
    </row>
    <row r="20" spans="1:12" x14ac:dyDescent="0.25">
      <c r="A20" s="1" t="s">
        <v>29</v>
      </c>
      <c r="B20" s="11">
        <v>223998669052</v>
      </c>
      <c r="C20" s="11">
        <v>239263992681</v>
      </c>
      <c r="D20" s="12">
        <v>-6.38011740001037</v>
      </c>
      <c r="E20" s="11">
        <v>177341225208</v>
      </c>
      <c r="F20" s="11">
        <v>181230568862</v>
      </c>
      <c r="G20" s="12">
        <v>-2.1460748473187099</v>
      </c>
      <c r="H20" s="11">
        <v>46657443844</v>
      </c>
      <c r="I20" s="11">
        <v>58033423819</v>
      </c>
      <c r="J20" s="11">
        <v>401339894260</v>
      </c>
      <c r="K20" s="11">
        <v>420494561543</v>
      </c>
      <c r="L20" s="12">
        <v>-4.5552711104543597</v>
      </c>
    </row>
    <row r="21" spans="1:12" x14ac:dyDescent="0.25">
      <c r="G21" s="13"/>
    </row>
  </sheetData>
  <mergeCells count="6">
    <mergeCell ref="K5:L5"/>
    <mergeCell ref="A6:A7"/>
    <mergeCell ref="B6:D6"/>
    <mergeCell ref="E6:G6"/>
    <mergeCell ref="H6:I6"/>
    <mergeCell ref="J6:L6"/>
  </mergeCells>
  <pageMargins left="0.511811024" right="0.511811024" top="0.78740157499999996" bottom="0.78740157499999996" header="0.31496062000000002" footer="0.3149606200000000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Mensal</vt:lpstr>
      <vt:lpstr>Ano_Acum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de Souza Guerra Ferreira de Castro</dc:creator>
  <cp:lastModifiedBy>Fernando</cp:lastModifiedBy>
  <dcterms:created xsi:type="dcterms:W3CDTF">2016-09-22T18:33:37Z</dcterms:created>
  <dcterms:modified xsi:type="dcterms:W3CDTF">2020-01-23T13:22:21Z</dcterms:modified>
</cp:coreProperties>
</file>